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841d4d12d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chedule" sheetId="1" r:id="R6343b08857634a3b"/>
    <x:sheet xmlns:r="http://schemas.openxmlformats.org/officeDocument/2006/relationships" name="Season Dashboard" sheetId="2" r:id="Rdf549202851a4dd7"/>
    <x:sheet xmlns:r="http://schemas.openxmlformats.org/officeDocument/2006/relationships" name="Game Notes" sheetId="3" r:id="R8a21e8e34f824c51"/>
    <x:sheet xmlns:r="http://schemas.openxmlformats.org/officeDocument/2006/relationships" name="Instructions" sheetId="4" r:id="Rc31a4d4cb8d84205"/>
  </x:sheets>
  <x:definedNames>
    <x:definedName name="_xlnm.Print_Area" localSheetId="0">'Schedule'!$A$1:$N$22</x:definedName>
    <x:definedName name="_xlnm.Print_Titles" localSheetId="0">'Schedule'!$1:$1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mmm d, yyyy"/>
    <x:numFmt numFmtId="201" formatCode="0.0%"/>
  </x:numFmts>
  <x:fonts count="7">
    <x:font>
      <x:sz val="11"/>
      <x:name val="Carlito"/>
    </x:font>
    <x:font>
      <x:b/>
      <x:sz val="11"/>
      <x:color rgb="FFFFFFFF"/>
      <x:name val="Carlito"/>
    </x:font>
    <x:font>
      <x:sz val="11"/>
      <x:color rgb="FF102A43"/>
      <x:name val="Carlito"/>
    </x:font>
    <x:font>
      <x:b/>
      <x:sz val="20"/>
      <x:color rgb="FFFFFFFF"/>
      <x:name val="Carlito"/>
    </x:font>
    <x:font>
      <x:b/>
      <x:sz val="11"/>
      <x:color rgb="FF102A43"/>
      <x:name val="Carlito"/>
    </x:font>
    <x:font>
      <x:b/>
      <x:sz val="12"/>
      <x:color rgb="FF087E8B"/>
      <x:name val="Carlito"/>
    </x:font>
    <x:font>
      <x:b/>
      <x:sz val="18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EAF8F8"/>
      </x:patternFill>
    </x:fill>
    <x:fill>
      <x:patternFill patternType="solid">
        <x:fgColor rgb="FF087E8B"/>
      </x:patternFill>
    </x:fill>
  </x:fills>
  <x:borders count="13">
    <x:border/>
    <x:border>
      <x:left style="thin">
        <x:color rgb="FF102A43"/>
      </x:left>
      <x:top style="thin">
        <x:color rgb="FF102A43"/>
      </x:top>
      <x:bottom style="thin">
        <x:color rgb="FF102A43"/>
      </x:bottom>
    </x:border>
    <x:border>
      <x:top style="thin">
        <x:color rgb="FF102A43"/>
      </x:top>
      <x:bottom style="thin">
        <x:color rgb="FF102A43"/>
      </x:bottom>
    </x:border>
    <x:border>
      <x:right style="thin">
        <x:color rgb="FF102A43"/>
      </x:right>
      <x:top style="thin">
        <x:color rgb="FF102A43"/>
      </x:top>
      <x:bottom style="thin">
        <x:color rgb="FF102A43"/>
      </x:bottom>
    </x:border>
    <x:border>
      <x:right style="thin">
        <x:color rgb="FFD6E1E8"/>
      </x:right>
      <x:bottom style="thin">
        <x:color rgb="FFD6E1E8"/>
      </x:bottom>
    </x:border>
    <x:border>
      <x:left style="thin">
        <x:color rgb="FFD6E1E8"/>
      </x:left>
      <x:right style="thin">
        <x:color rgb="FFD6E1E8"/>
      </x:right>
      <x:bottom style="thin">
        <x:color rgb="FFD6E1E8"/>
      </x:bottom>
    </x:border>
    <x:border>
      <x:left style="thin">
        <x:color rgb="FFD6E1E8"/>
      </x:left>
      <x:bottom style="thin">
        <x:color rgb="FFD6E1E8"/>
      </x:bottom>
    </x:border>
    <x:border>
      <x:right style="thin">
        <x:color rgb="FFD6E1E8"/>
      </x:right>
      <x:top style="thin">
        <x:color rgb="FFD6E1E8"/>
      </x:top>
      <x:bottom style="thin">
        <x:color rgb="FFD6E1E8"/>
      </x:bottom>
    </x:border>
    <x:border>
      <x:left style="thin">
        <x:color rgb="FFD6E1E8"/>
      </x:left>
      <x:right style="thin">
        <x:color rgb="FFD6E1E8"/>
      </x:right>
      <x:top style="thin">
        <x:color rgb="FFD6E1E8"/>
      </x:top>
      <x:bottom style="thin">
        <x:color rgb="FFD6E1E8"/>
      </x:bottom>
    </x:border>
    <x:border>
      <x:left style="thin">
        <x:color rgb="FFD6E1E8"/>
      </x:left>
      <x:top style="thin">
        <x:color rgb="FFD6E1E8"/>
      </x:top>
      <x:bottom style="thin">
        <x:color rgb="FFD6E1E8"/>
      </x:bottom>
    </x:border>
    <x:border>
      <x:right style="thin">
        <x:color rgb="FFD6E1E8"/>
      </x:right>
      <x:top style="thin">
        <x:color rgb="FFD6E1E8"/>
      </x:top>
    </x:border>
    <x:border>
      <x:left style="thin">
        <x:color rgb="FFD6E1E8"/>
      </x:left>
      <x:right style="thin">
        <x:color rgb="FFD6E1E8"/>
      </x:right>
      <x:top style="thin">
        <x:color rgb="FFD6E1E8"/>
      </x:top>
    </x:border>
    <x:border>
      <x:left style="thin">
        <x:color rgb="FFD6E1E8"/>
      </x:left>
      <x:top style="thin">
        <x:color rgb="FFD6E1E8"/>
      </x:top>
    </x:border>
  </x:borders>
  <x:cellStyleXfs count="1">
    <x:xf numFmtId="0" fontId="0" fillId="0" borderId="0"/>
  </x:cellStyleXfs>
  <x:cellXfs count="64">
    <x:xf numFmtId="0" fontId="0" fillId="0" borderId="0" xfId="0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2" fillId="0" borderId="0" xfId="0" applyNumberFormat="1" applyFont="1" applyFill="1" applyBorder="1"/>
    <x:xf numFmtId="20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20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7" xfId="0" applyNumberFormat="1" applyFont="1" applyFill="1" applyBorder="1"/>
    <x:xf numFmtId="0" fontId="2" fillId="0" borderId="8" xfId="0" applyNumberFormat="1" applyFont="1" applyFill="1" applyBorder="1"/>
    <x:xf numFmtId="200" fontId="2" fillId="0" borderId="8" xfId="0" applyNumberFormat="1" applyFont="1" applyFill="1" applyBorder="1"/>
    <x:xf numFmtId="0" fontId="2" fillId="0" borderId="9" xfId="0" applyNumberFormat="1" applyFont="1" applyFill="1" applyBorder="1"/>
    <x:xf numFmtId="0" fontId="2" fillId="0" borderId="10" xfId="0" applyNumberFormat="1" applyFont="1" applyFill="1" applyBorder="1"/>
    <x:xf numFmtId="0" fontId="2" fillId="0" borderId="11" xfId="0" applyNumberFormat="1" applyFont="1" applyFill="1" applyBorder="1"/>
    <x:xf numFmtId="0" fontId="2" fillId="0" borderId="12" xfId="0" applyNumberFormat="1" applyFont="1" applyFill="1" applyBorder="1"/>
    <x:xf numFmtId="0" fontId="3" fillId="2" borderId="0" xfId="0" applyNumberFormat="1" applyFont="1" applyFill="1" applyBorder="1"/>
    <x:xf numFmtId="0" fontId="0" fillId="0" borderId="4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2" xfId="0" applyNumberFormat="1" applyFont="1" applyFill="1" applyBorder="1"/>
    <x:xf numFmtId="0" fontId="0" fillId="3" borderId="4" xfId="0" applyNumberFormat="1" applyFont="1" applyFill="1" applyBorder="1"/>
    <x:xf numFmtId="0" fontId="0" fillId="3" borderId="7" xfId="0" applyNumberFormat="1" applyFont="1" applyFill="1" applyBorder="1"/>
    <x:xf numFmtId="0" fontId="0" fillId="3" borderId="10" xfId="0" applyNumberFormat="1" applyFont="1" applyFill="1" applyBorder="1"/>
    <x:xf numFmtId="0" fontId="4" fillId="3" borderId="4" xfId="0" applyNumberFormat="1" applyFont="1" applyFill="1" applyBorder="1"/>
    <x:xf numFmtId="0" fontId="4" fillId="3" borderId="7" xfId="0" applyNumberFormat="1" applyFont="1" applyFill="1" applyBorder="1"/>
    <x:xf numFmtId="0" fontId="4" fillId="3" borderId="10" xfId="0" applyNumberFormat="1" applyFont="1" applyFill="1" applyBorder="1"/>
    <x:xf numFmtId="0" fontId="5" fillId="0" borderId="6" xfId="0" applyNumberFormat="1" applyFont="1" applyFill="1" applyBorder="1"/>
    <x:xf numFmtId="0" fontId="5" fillId="0" borderId="9" xfId="0" applyNumberFormat="1" applyFont="1" applyFill="1" applyBorder="1"/>
    <x:xf numFmtId="0" fontId="5" fillId="0" borderId="12" xfId="0" applyNumberFormat="1" applyFont="1" applyFill="1" applyBorder="1"/>
    <x:xf numFmtId="201" fontId="5" fillId="0" borderId="9" xfId="0" applyNumberFormat="1" applyFont="1" applyFill="1" applyBorder="1"/>
    <x:xf numFmtId="0" fontId="0" fillId="0" borderId="5" xfId="0" applyNumberFormat="1" applyFont="1" applyFill="1" applyBorder="1"/>
    <x:xf numFmtId="0" fontId="0" fillId="0" borderId="8" xfId="0" applyNumberFormat="1" applyFont="1" applyFill="1" applyBorder="1"/>
    <x:xf numFmtId="0" fontId="0" fillId="0" borderId="11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1" fillId="4" borderId="4" xfId="0" applyNumberFormat="1" applyFont="1" applyFill="1" applyBorder="1"/>
    <x:xf numFmtId="0" fontId="1" fillId="4" borderId="5" xfId="0" applyNumberFormat="1" applyFont="1" applyFill="1" applyBorder="1"/>
    <x:xf numFmtId="0" fontId="1" fillId="4" borderId="6" xfId="0" applyNumberFormat="1" applyFont="1" applyFill="1" applyBorder="1"/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0" borderId="0" xfId="0" applyProtection="1">
      <x:protection locked="0"/>
    </x:xf>
  </x:cellXfs>
  <x:cellStyles count="1">
    <x:cellStyle name="Normal" xfId="0"/>
  </x:cellStyles>
  <x:dxfs count="6">
    <x:dxf>
      <x:fill>
        <x:patternFill patternType="solid">
          <x:bgColor rgb="FFEAF8F8"/>
        </x:patternFill>
      </x:fill>
    </x:dxf>
    <x:dxf>
      <x:fill>
        <x:patternFill patternType="solid">
          <x:bgColor rgb="FFEDF1F4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ill>
        <x:patternFill patternType="solid">
          <x:bgColor rgb="FFD9EAD3"/>
        </x:patternFill>
      </x:fill>
    </x:dxf>
    <x:dxf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1f121980b408e" /><Relationship Type="http://schemas.openxmlformats.org/officeDocument/2006/relationships/theme" Target="/xl/theme/theme1.xml" Id="R31fe655fde384ebc" /><Relationship Type="http://schemas.openxmlformats.org/officeDocument/2006/relationships/sharedStrings" Target="/xl/sharedStrings.xml" Id="Rde48f0490e8a4244" /><Relationship Type="http://schemas.openxmlformats.org/officeDocument/2006/relationships/worksheet" Target="/xl/worksheets/sheet1.xml" Id="R6343b08857634a3b" /><Relationship Type="http://schemas.openxmlformats.org/officeDocument/2006/relationships/worksheet" Target="/xl/worksheets/sheet2.xml" Id="Rdf549202851a4dd7" /><Relationship Type="http://schemas.openxmlformats.org/officeDocument/2006/relationships/worksheet" Target="/xl/worksheets/sheet3.xml" Id="R8a21e8e34f824c51" /><Relationship Type="http://schemas.openxmlformats.org/officeDocument/2006/relationships/worksheet" Target="/xl/worksheets/sheet4.xml" Id="Rc31a4d4cb8d8420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c57f7a7f197428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Points Scored vs. Points Allowed</a:t>
            </a:r>
          </a:p>
        </c:rich>
      </c:tx>
    </c:title>
    <c:plotArea>
      <c:lineChart>
        <c:grouping val="standard"/>
        <c:ser>
          <c:idx val="0"/>
          <c:order val="0"/>
          <c:tx>
            <c:v>Points For</c:v>
          </c:tx>
          <c:marker>
            <c:symbol val="none"/>
          </c:marker>
          <c:cat>
            <c:strRef>
              <c:f>'Season Dashboard'!$D$4:$D$20</c:f>
              <c:strCache>
                <c:ptCount val="0"/>
              </c:strCache>
            </c:strRef>
          </c:cat>
          <c:val>
            <c:numRef>
              <c:f>'Season Dashboard'!$E$4:$E$20</c:f>
              <c:numCache>
                <c:formatCode>0</c:formatCode>
                <c:ptCount val="0"/>
              </c:numCache>
            </c:numRef>
          </c:val>
        </c:ser>
        <c:ser>
          <c:idx val="1"/>
          <c:order val="1"/>
          <c:tx>
            <c:v>Points Against</c:v>
          </c:tx>
          <c:marker>
            <c:symbol val="none"/>
          </c:marker>
          <c:cat>
            <c:strRef>
              <c:f>'Season Dashboard'!$D$4:$D$20</c:f>
              <c:strCache>
                <c:ptCount val="0"/>
              </c:strCache>
            </c:strRef>
          </c:cat>
          <c:val>
            <c:numRef>
              <c:f>'Season Dashboard'!$F$4:$F$20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2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c57f7a7f1974285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cheduleTable" displayName="ScheduleTable" ref="A1:N22" headerRowCount="1" totalsRowCount="0" totalsRowShown="0">
  <x:autoFilter ref="A1:N22"/>
  <x:tableColumns count="14">
    <x:tableColumn id="1" name="Season Type"/>
    <x:tableColumn id="2" name="Week"/>
    <x:tableColumn id="3" name="Date"/>
    <x:tableColumn id="4" name="Day"/>
    <x:tableColumn id="5" name="Home/Away"/>
    <x:tableColumn id="6" name="Opponent"/>
    <x:tableColumn id="7" name="Venue"/>
    <x:tableColumn id="8" name="Kickoff ET"/>
    <x:tableColumn id="9" name="TV"/>
    <x:tableColumn id="10" name="Miami Score"/>
    <x:tableColumn id="11" name="Opponent Score"/>
    <x:tableColumn id="12" name="Result"/>
    <x:tableColumn id="13" name="Running Record"/>
    <x:tableColumn id="14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830b13d8cd34eb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72b7ec7c212648d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8" hidden="0" customWidth="1"/>
    <x:col min="3" max="3" width="16" hidden="0" customWidth="1"/>
    <x:col min="4" max="4" width="11" hidden="0" customWidth="1"/>
    <x:col min="5" max="5" width="12" hidden="0" customWidth="1"/>
    <x:col min="6" max="6" width="25" hidden="0" customWidth="1"/>
    <x:col min="7" max="7" width="28" hidden="0" customWidth="1"/>
    <x:col min="8" max="8" width="14" hidden="0" customWidth="1"/>
    <x:col min="9" max="9" width="13" hidden="0" customWidth="1"/>
    <x:col min="10" max="10" width="13" hidden="0" customWidth="1"/>
    <x:col min="11" max="11" width="13" hidden="0" customWidth="1"/>
    <x:col min="12" max="12" width="10" hidden="0" customWidth="1"/>
    <x:col min="13" max="13" width="15" hidden="0" customWidth="1"/>
    <x:col min="14" max="14" width="25" hidden="0" customWidth="1"/>
  </x:cols>
  <x:sheetData>
    <x:row r="1">
      <x:c r="A1" s="7" t="str">
        <x:v>Season Type</x:v>
      </x:c>
      <x:c r="B1" s="8" t="str">
        <x:v>Week</x:v>
      </x:c>
      <x:c r="C1" s="8" t="str">
        <x:v>Date</x:v>
      </x:c>
      <x:c r="D1" s="8" t="str">
        <x:v>Day</x:v>
      </x:c>
      <x:c r="E1" s="8" t="str">
        <x:v>Home/Away</x:v>
      </x:c>
      <x:c r="F1" s="8" t="str">
        <x:v>Opponent</x:v>
      </x:c>
      <x:c r="G1" s="8" t="str">
        <x:v>Venue</x:v>
      </x:c>
      <x:c r="H1" s="8" t="str">
        <x:v>Kickoff ET</x:v>
      </x:c>
      <x:c r="I1" s="8" t="str">
        <x:v>TV</x:v>
      </x:c>
      <x:c r="J1" s="8" t="str">
        <x:v>Miami Score</x:v>
      </x:c>
      <x:c r="K1" s="8" t="str">
        <x:v>Opponent Score</x:v>
      </x:c>
      <x:c r="L1" s="8" t="str">
        <x:v>Result</x:v>
      </x:c>
      <x:c r="M1" s="8" t="str">
        <x:v>Running Record</x:v>
      </x:c>
      <x:c r="N1" s="9" t="str">
        <x:v>Notes</x:v>
      </x:c>
    </x:row>
    <x:row r="2">
      <x:c r="A2" s="63" t="str">
        <x:v>Preseason</x:v>
      </x:c>
      <x:c r="B2" s="63" t="str">
        <x:v>P1</x:v>
      </x:c>
      <x:c r="C2" s="63" t="n">
        <x:v>46248</x:v>
      </x:c>
      <x:c r="D2" s="63" t="str">
        <x:v>Friday</x:v>
      </x:c>
      <x:c r="E2" s="63" t="str">
        <x:v>Away</x:v>
      </x:c>
      <x:c r="F2" s="63" t="str">
        <x:v>Washington Commanders</x:v>
      </x:c>
      <x:c r="G2" s="63" t="str">
        <x:v>Northwest Stadium</x:v>
      </x:c>
      <x:c r="H2" s="63" t="str">
        <x:v>7:00 PM</x:v>
      </x:c>
      <x:c r="I2" s="63" t="str">
        <x:v>CBS Miami</x:v>
      </x:c>
      <x:c r="J2" s="63" t="str"/>
      <x:c r="K2" s="63" t="str"/>
      <x:c r="L2" s="13" t="str">
        <x:f>IF(OR(J2="",K2=""),"",IF(J2&gt;K2,"W",IF(J2&lt;K2,"L","T")))</x:f>
      </x:c>
      <x:c r="M2" s="13" t="str">
        <x:f>IF(OR(A2&lt;&gt;"Regular",E2="Bye"),"",COUNTIFS($A$2:A2,"Regular",$L$2:L2,"W")&amp;"-"&amp;COUNTIFS($A$2:A2,"Regular",$L$2:L2,"L")&amp;IF(COUNTIFS($A$2:A2,"Regular",$L$2:L2,"T")&gt;0,"-"&amp;COUNTIFS($A$2:A2,"Regular",$L$2:L2,"T"),""))</x:f>
      </x:c>
      <x:c r="N2" s="63" t="str"/>
    </x:row>
    <x:row r="3">
      <x:c r="A3" s="63" t="str">
        <x:v>Preseason</x:v>
      </x:c>
      <x:c r="B3" s="63" t="str">
        <x:v>P2</x:v>
      </x:c>
      <x:c r="C3" s="63" t="n">
        <x:v>46256</x:v>
      </x:c>
      <x:c r="D3" s="63" t="str">
        <x:v>Saturday</x:v>
      </x:c>
      <x:c r="E3" s="63" t="str">
        <x:v>Home</x:v>
      </x:c>
      <x:c r="F3" s="63" t="str">
        <x:v>New York Giants</x:v>
      </x:c>
      <x:c r="G3" s="63" t="str">
        <x:v>Hard Rock Stadium</x:v>
      </x:c>
      <x:c r="H3" s="63" t="str">
        <x:v>4:00 PM</x:v>
      </x:c>
      <x:c r="I3" s="63" t="str">
        <x:v>CBS Miami</x:v>
      </x:c>
      <x:c r="J3" s="63" t="str"/>
      <x:c r="K3" s="63" t="str"/>
      <x:c r="L3" s="17" t="str">
        <x:f>IF(OR(J3="",K3=""),"",IF(J3&gt;K3,"W",IF(J3&lt;K3,"L","T")))</x:f>
      </x:c>
      <x:c r="M3" s="17" t="str">
        <x:f>IF(OR(A3&lt;&gt;"Regular",E3="Bye"),"",COUNTIFS($A$2:A3,"Regular",$L$2:L3,"W")&amp;"-"&amp;COUNTIFS($A$2:A3,"Regular",$L$2:L3,"L")&amp;IF(COUNTIFS($A$2:A3,"Regular",$L$2:L3,"T")&gt;0,"-"&amp;COUNTIFS($A$2:A3,"Regular",$L$2:L3,"T"),""))</x:f>
      </x:c>
      <x:c r="N3" s="63" t="str"/>
    </x:row>
    <x:row r="4">
      <x:c r="A4" s="63" t="str">
        <x:v>Preseason</x:v>
      </x:c>
      <x:c r="B4" s="63" t="str">
        <x:v>P3</x:v>
      </x:c>
      <x:c r="C4" s="63" t="n">
        <x:v>46262</x:v>
      </x:c>
      <x:c r="D4" s="63" t="str">
        <x:v>Friday</x:v>
      </x:c>
      <x:c r="E4" s="63" t="str">
        <x:v>Home</x:v>
      </x:c>
      <x:c r="F4" s="63" t="str">
        <x:v>Atlanta Falcons</x:v>
      </x:c>
      <x:c r="G4" s="63" t="str">
        <x:v>Hard Rock Stadium</x:v>
      </x:c>
      <x:c r="H4" s="63" t="str">
        <x:v>7:00 PM</x:v>
      </x:c>
      <x:c r="I4" s="63" t="str">
        <x:v>CBS Miami</x:v>
      </x:c>
      <x:c r="J4" s="63" t="str"/>
      <x:c r="K4" s="63" t="str"/>
      <x:c r="L4" s="17" t="str">
        <x:f>IF(OR(J4="",K4=""),"",IF(J4&gt;K4,"W",IF(J4&lt;K4,"L","T")))</x:f>
      </x:c>
      <x:c r="M4" s="17" t="str">
        <x:f>IF(OR(A4&lt;&gt;"Regular",E4="Bye"),"",COUNTIFS($A$2:A4,"Regular",$L$2:L4,"W")&amp;"-"&amp;COUNTIFS($A$2:A4,"Regular",$L$2:L4,"L")&amp;IF(COUNTIFS($A$2:A4,"Regular",$L$2:L4,"T")&gt;0,"-"&amp;COUNTIFS($A$2:A4,"Regular",$L$2:L4,"T"),""))</x:f>
      </x:c>
      <x:c r="N4" s="63" t="str"/>
    </x:row>
    <x:row r="5">
      <x:c r="A5" s="63" t="str">
        <x:v>Regular</x:v>
      </x:c>
      <x:c r="B5" s="63" t="str">
        <x:v>1</x:v>
      </x:c>
      <x:c r="C5" s="63" t="n">
        <x:v>46278</x:v>
      </x:c>
      <x:c r="D5" s="63" t="str">
        <x:v>Sunday</x:v>
      </x:c>
      <x:c r="E5" s="63" t="str">
        <x:v>Away</x:v>
      </x:c>
      <x:c r="F5" s="63" t="str">
        <x:v>Las Vegas Raiders</x:v>
      </x:c>
      <x:c r="G5" s="63" t="str">
        <x:v>Allegiant Stadium</x:v>
      </x:c>
      <x:c r="H5" s="63" t="str">
        <x:v>4:25 PM</x:v>
      </x:c>
      <x:c r="I5" s="63" t="str">
        <x:v>FOX</x:v>
      </x:c>
      <x:c r="J5" s="63" t="str"/>
      <x:c r="K5" s="63" t="str"/>
      <x:c r="L5" s="17" t="str">
        <x:f>IF(OR(J5="",K5=""),"",IF(J5&gt;K5,"W",IF(J5&lt;K5,"L","T")))</x:f>
      </x:c>
      <x:c r="M5" s="17" t="str">
        <x:f>IF(OR(A5&lt;&gt;"Regular",E5="Bye"),"",COUNTIFS($A$2:A5,"Regular",$L$2:L5,"W")&amp;"-"&amp;COUNTIFS($A$2:A5,"Regular",$L$2:L5,"L")&amp;IF(COUNTIFS($A$2:A5,"Regular",$L$2:L5,"T")&gt;0,"-"&amp;COUNTIFS($A$2:A5,"Regular",$L$2:L5,"T"),""))</x:f>
        <x:v>0-0</x:v>
      </x:c>
      <x:c r="N5" s="63" t="str"/>
    </x:row>
    <x:row r="6">
      <x:c r="A6" s="63" t="str">
        <x:v>Regular</x:v>
      </x:c>
      <x:c r="B6" s="63" t="str">
        <x:v>2</x:v>
      </x:c>
      <x:c r="C6" s="63" t="n">
        <x:v>46285</x:v>
      </x:c>
      <x:c r="D6" s="63" t="str">
        <x:v>Sunday</x:v>
      </x:c>
      <x:c r="E6" s="63" t="str">
        <x:v>Away</x:v>
      </x:c>
      <x:c r="F6" s="63" t="str">
        <x:v>San Francisco 49ers</x:v>
      </x:c>
      <x:c r="G6" s="63" t="str">
        <x:v>Levi's Stadium</x:v>
      </x:c>
      <x:c r="H6" s="63" t="str">
        <x:v>4:25 PM</x:v>
      </x:c>
      <x:c r="I6" s="63" t="str">
        <x:v>FOX</x:v>
      </x:c>
      <x:c r="J6" s="63" t="str"/>
      <x:c r="K6" s="63" t="str"/>
      <x:c r="L6" s="17" t="str">
        <x:f>IF(OR(J6="",K6=""),"",IF(J6&gt;K6,"W",IF(J6&lt;K6,"L","T")))</x:f>
      </x:c>
      <x:c r="M6" s="17" t="str">
        <x:f>IF(OR(A6&lt;&gt;"Regular",E6="Bye"),"",COUNTIFS($A$2:A6,"Regular",$L$2:L6,"W")&amp;"-"&amp;COUNTIFS($A$2:A6,"Regular",$L$2:L6,"L")&amp;IF(COUNTIFS($A$2:A6,"Regular",$L$2:L6,"T")&gt;0,"-"&amp;COUNTIFS($A$2:A6,"Regular",$L$2:L6,"T"),""))</x:f>
        <x:v>0-0</x:v>
      </x:c>
      <x:c r="N6" s="63" t="str"/>
    </x:row>
    <x:row r="7">
      <x:c r="A7" s="63" t="str">
        <x:v>Regular</x:v>
      </x:c>
      <x:c r="B7" s="63" t="str">
        <x:v>3</x:v>
      </x:c>
      <x:c r="C7" s="63" t="n">
        <x:v>46292</x:v>
      </x:c>
      <x:c r="D7" s="63" t="str">
        <x:v>Sunday</x:v>
      </x:c>
      <x:c r="E7" s="63" t="str">
        <x:v>Home</x:v>
      </x:c>
      <x:c r="F7" s="63" t="str">
        <x:v>Kansas City Chiefs</x:v>
      </x:c>
      <x:c r="G7" s="63" t="str">
        <x:v>Hard Rock Stadium</x:v>
      </x:c>
      <x:c r="H7" s="63" t="str">
        <x:v>1:00 PM</x:v>
      </x:c>
      <x:c r="I7" s="63" t="str">
        <x:v>CBS</x:v>
      </x:c>
      <x:c r="J7" s="63" t="str"/>
      <x:c r="K7" s="63" t="str"/>
      <x:c r="L7" s="17" t="str">
        <x:f>IF(OR(J7="",K7=""),"",IF(J7&gt;K7,"W",IF(J7&lt;K7,"L","T")))</x:f>
      </x:c>
      <x:c r="M7" s="17" t="str">
        <x:f>IF(OR(A7&lt;&gt;"Regular",E7="Bye"),"",COUNTIFS($A$2:A7,"Regular",$L$2:L7,"W")&amp;"-"&amp;COUNTIFS($A$2:A7,"Regular",$L$2:L7,"L")&amp;IF(COUNTIFS($A$2:A7,"Regular",$L$2:L7,"T")&gt;0,"-"&amp;COUNTIFS($A$2:A7,"Regular",$L$2:L7,"T"),""))</x:f>
        <x:v>0-0</x:v>
      </x:c>
      <x:c r="N7" s="63" t="str"/>
    </x:row>
    <x:row r="8">
      <x:c r="A8" s="63" t="str">
        <x:v>Regular</x:v>
      </x:c>
      <x:c r="B8" s="63" t="str">
        <x:v>4</x:v>
      </x:c>
      <x:c r="C8" s="63" t="n">
        <x:v>46299</x:v>
      </x:c>
      <x:c r="D8" s="63" t="str">
        <x:v>Sunday</x:v>
      </x:c>
      <x:c r="E8" s="63" t="str">
        <x:v>Away</x:v>
      </x:c>
      <x:c r="F8" s="63" t="str">
        <x:v>Minnesota Vikings</x:v>
      </x:c>
      <x:c r="G8" s="63" t="str">
        <x:v>U.S. Bank Stadium</x:v>
      </x:c>
      <x:c r="H8" s="63" t="str">
        <x:v>4:05 PM</x:v>
      </x:c>
      <x:c r="I8" s="63" t="str">
        <x:v>FOX</x:v>
      </x:c>
      <x:c r="J8" s="63" t="str"/>
      <x:c r="K8" s="63" t="str"/>
      <x:c r="L8" s="17" t="str">
        <x:f>IF(OR(J8="",K8=""),"",IF(J8&gt;K8,"W",IF(J8&lt;K8,"L","T")))</x:f>
      </x:c>
      <x:c r="M8" s="17" t="str">
        <x:f>IF(OR(A8&lt;&gt;"Regular",E8="Bye"),"",COUNTIFS($A$2:A8,"Regular",$L$2:L8,"W")&amp;"-"&amp;COUNTIFS($A$2:A8,"Regular",$L$2:L8,"L")&amp;IF(COUNTIFS($A$2:A8,"Regular",$L$2:L8,"T")&gt;0,"-"&amp;COUNTIFS($A$2:A8,"Regular",$L$2:L8,"T"),""))</x:f>
        <x:v>0-0</x:v>
      </x:c>
      <x:c r="N8" s="63" t="str"/>
    </x:row>
    <x:row r="9">
      <x:c r="A9" s="63" t="str">
        <x:v>Regular</x:v>
      </x:c>
      <x:c r="B9" s="63" t="str">
        <x:v>5</x:v>
      </x:c>
      <x:c r="C9" s="63" t="n">
        <x:v>46306</x:v>
      </x:c>
      <x:c r="D9" s="63" t="str">
        <x:v>Sunday</x:v>
      </x:c>
      <x:c r="E9" s="63" t="str">
        <x:v>Home</x:v>
      </x:c>
      <x:c r="F9" s="63" t="str">
        <x:v>Cincinnati Bengals</x:v>
      </x:c>
      <x:c r="G9" s="63" t="str">
        <x:v>Hard Rock Stadium</x:v>
      </x:c>
      <x:c r="H9" s="63" t="str">
        <x:v>1:00 PM*</x:v>
      </x:c>
      <x:c r="I9" s="63" t="str">
        <x:v>FOX</x:v>
      </x:c>
      <x:c r="J9" s="63" t="str"/>
      <x:c r="K9" s="63" t="str"/>
      <x:c r="L9" s="17" t="str">
        <x:f>IF(OR(J9="",K9=""),"",IF(J9&gt;K9,"W",IF(J9&lt;K9,"L","T")))</x:f>
      </x:c>
      <x:c r="M9" s="17" t="str">
        <x:f>IF(OR(A9&lt;&gt;"Regular",E9="Bye"),"",COUNTIFS($A$2:A9,"Regular",$L$2:L9,"W")&amp;"-"&amp;COUNTIFS($A$2:A9,"Regular",$L$2:L9,"L")&amp;IF(COUNTIFS($A$2:A9,"Regular",$L$2:L9,"T")&gt;0,"-"&amp;COUNTIFS($A$2:A9,"Regular",$L$2:L9,"T"),""))</x:f>
        <x:v>0-0</x:v>
      </x:c>
      <x:c r="N9" s="63" t="str"/>
    </x:row>
    <x:row r="10">
      <x:c r="A10" s="63" t="str">
        <x:v>Regular</x:v>
      </x:c>
      <x:c r="B10" s="63" t="str">
        <x:v>6</x:v>
      </x:c>
      <x:c r="C10" s="63" t="n">
        <x:v>46313</x:v>
      </x:c>
      <x:c r="D10" s="63" t="str">
        <x:v>Sunday</x:v>
      </x:c>
      <x:c r="E10" s="63" t="str">
        <x:v>Bye</x:v>
      </x:c>
      <x:c r="F10" s="63" t="str">
        <x:v>BYE WEEK</x:v>
      </x:c>
      <x:c r="G10" s="63" t="str"/>
      <x:c r="H10" s="63" t="str"/>
      <x:c r="I10" s="63" t="str"/>
      <x:c r="J10" s="63" t="str"/>
      <x:c r="K10" s="63" t="str"/>
      <x:c r="L10" s="17" t="str">
        <x:f>IF(OR(J10="",K10=""),"",IF(J10&gt;K10,"W",IF(J10&lt;K10,"L","T")))</x:f>
      </x:c>
      <x:c r="M10" s="17" t="str">
        <x:f>IF(OR(A10&lt;&gt;"Regular",E10="Bye"),"",COUNTIFS($A$2:A10,"Regular",$L$2:L10,"W")&amp;"-"&amp;COUNTIFS($A$2:A10,"Regular",$L$2:L10,"L")&amp;IF(COUNTIFS($A$2:A10,"Regular",$L$2:L10,"T")&gt;0,"-"&amp;COUNTIFS($A$2:A10,"Regular",$L$2:L10,"T"),""))</x:f>
      </x:c>
      <x:c r="N10" s="63" t="str"/>
    </x:row>
    <x:row r="11">
      <x:c r="A11" s="63" t="str">
        <x:v>Regular</x:v>
      </x:c>
      <x:c r="B11" s="63" t="str">
        <x:v>7</x:v>
      </x:c>
      <x:c r="C11" s="63" t="n">
        <x:v>46320</x:v>
      </x:c>
      <x:c r="D11" s="63" t="str">
        <x:v>Sunday</x:v>
      </x:c>
      <x:c r="E11" s="63" t="str">
        <x:v>Away</x:v>
      </x:c>
      <x:c r="F11" s="63" t="str">
        <x:v>New York Jets</x:v>
      </x:c>
      <x:c r="G11" s="63" t="str">
        <x:v>MetLife Stadium</x:v>
      </x:c>
      <x:c r="H11" s="63" t="str">
        <x:v>1:00 PM*</x:v>
      </x:c>
      <x:c r="I11" s="63" t="str">
        <x:v>CBS</x:v>
      </x:c>
      <x:c r="J11" s="63" t="str"/>
      <x:c r="K11" s="63" t="str"/>
      <x:c r="L11" s="17" t="str">
        <x:f>IF(OR(J11="",K11=""),"",IF(J11&gt;K11,"W",IF(J11&lt;K11,"L","T")))</x:f>
      </x:c>
      <x:c r="M11" s="17" t="str">
        <x:f>IF(OR(A11&lt;&gt;"Regular",E11="Bye"),"",COUNTIFS($A$2:A11,"Regular",$L$2:L11,"W")&amp;"-"&amp;COUNTIFS($A$2:A11,"Regular",$L$2:L11,"L")&amp;IF(COUNTIFS($A$2:A11,"Regular",$L$2:L11,"T")&gt;0,"-"&amp;COUNTIFS($A$2:A11,"Regular",$L$2:L11,"T"),""))</x:f>
        <x:v>0-0</x:v>
      </x:c>
      <x:c r="N11" s="63" t="str"/>
    </x:row>
    <x:row r="12">
      <x:c r="A12" s="63" t="str">
        <x:v>Regular</x:v>
      </x:c>
      <x:c r="B12" s="63" t="str">
        <x:v>8</x:v>
      </x:c>
      <x:c r="C12" s="63" t="n">
        <x:v>46327</x:v>
      </x:c>
      <x:c r="D12" s="63" t="str">
        <x:v>Sunday</x:v>
      </x:c>
      <x:c r="E12" s="63" t="str">
        <x:v>Home</x:v>
      </x:c>
      <x:c r="F12" s="63" t="str">
        <x:v>New England Patriots</x:v>
      </x:c>
      <x:c r="G12" s="63" t="str">
        <x:v>Hard Rock Stadium</x:v>
      </x:c>
      <x:c r="H12" s="63" t="str">
        <x:v>4:25 PM*</x:v>
      </x:c>
      <x:c r="I12" s="63" t="str">
        <x:v>CBS</x:v>
      </x:c>
      <x:c r="J12" s="63" t="str"/>
      <x:c r="K12" s="63" t="str"/>
      <x:c r="L12" s="17" t="str">
        <x:f>IF(OR(J12="",K12=""),"",IF(J12&gt;K12,"W",IF(J12&lt;K12,"L","T")))</x:f>
      </x:c>
      <x:c r="M12" s="17" t="str">
        <x:f>IF(OR(A12&lt;&gt;"Regular",E12="Bye"),"",COUNTIFS($A$2:A12,"Regular",$L$2:L12,"W")&amp;"-"&amp;COUNTIFS($A$2:A12,"Regular",$L$2:L12,"L")&amp;IF(COUNTIFS($A$2:A12,"Regular",$L$2:L12,"T")&gt;0,"-"&amp;COUNTIFS($A$2:A12,"Regular",$L$2:L12,"T"),""))</x:f>
        <x:v>0-0</x:v>
      </x:c>
      <x:c r="N12" s="63" t="str"/>
    </x:row>
    <x:row r="13">
      <x:c r="A13" s="63" t="str">
        <x:v>Regular</x:v>
      </x:c>
      <x:c r="B13" s="63" t="str">
        <x:v>9</x:v>
      </x:c>
      <x:c r="C13" s="63" t="n">
        <x:v>46334</x:v>
      </x:c>
      <x:c r="D13" s="63" t="str">
        <x:v>Sunday</x:v>
      </x:c>
      <x:c r="E13" s="63" t="str">
        <x:v>Home</x:v>
      </x:c>
      <x:c r="F13" s="63" t="str">
        <x:v>Detroit Lions</x:v>
      </x:c>
      <x:c r="G13" s="63" t="str">
        <x:v>Hard Rock Stadium</x:v>
      </x:c>
      <x:c r="H13" s="63" t="str">
        <x:v>1:00 PM*</x:v>
      </x:c>
      <x:c r="I13" s="63" t="str">
        <x:v>FOX</x:v>
      </x:c>
      <x:c r="J13" s="63" t="str"/>
      <x:c r="K13" s="63" t="str"/>
      <x:c r="L13" s="17" t="str">
        <x:f>IF(OR(J13="",K13=""),"",IF(J13&gt;K13,"W",IF(J13&lt;K13,"L","T")))</x:f>
      </x:c>
      <x:c r="M13" s="17" t="str">
        <x:f>IF(OR(A13&lt;&gt;"Regular",E13="Bye"),"",COUNTIFS($A$2:A13,"Regular",$L$2:L13,"W")&amp;"-"&amp;COUNTIFS($A$2:A13,"Regular",$L$2:L13,"L")&amp;IF(COUNTIFS($A$2:A13,"Regular",$L$2:L13,"T")&gt;0,"-"&amp;COUNTIFS($A$2:A13,"Regular",$L$2:L13,"T"),""))</x:f>
        <x:v>0-0</x:v>
      </x:c>
      <x:c r="N13" s="63" t="str"/>
    </x:row>
    <x:row r="14">
      <x:c r="A14" s="63" t="str">
        <x:v>Regular</x:v>
      </x:c>
      <x:c r="B14" s="63" t="str">
        <x:v>10</x:v>
      </x:c>
      <x:c r="C14" s="63" t="n">
        <x:v>46341</x:v>
      </x:c>
      <x:c r="D14" s="63" t="str">
        <x:v>Sunday</x:v>
      </x:c>
      <x:c r="E14" s="63" t="str">
        <x:v>Away</x:v>
      </x:c>
      <x:c r="F14" s="63" t="str">
        <x:v>Indianapolis Colts</x:v>
      </x:c>
      <x:c r="G14" s="63" t="str">
        <x:v>Lucas Oil Stadium</x:v>
      </x:c>
      <x:c r="H14" s="63" t="str">
        <x:v>1:00 PM*</x:v>
      </x:c>
      <x:c r="I14" s="63" t="str">
        <x:v>CBS</x:v>
      </x:c>
      <x:c r="J14" s="63" t="str"/>
      <x:c r="K14" s="63" t="str"/>
      <x:c r="L14" s="17" t="str">
        <x:f>IF(OR(J14="",K14=""),"",IF(J14&gt;K14,"W",IF(J14&lt;K14,"L","T")))</x:f>
      </x:c>
      <x:c r="M14" s="17" t="str">
        <x:f>IF(OR(A14&lt;&gt;"Regular",E14="Bye"),"",COUNTIFS($A$2:A14,"Regular",$L$2:L14,"W")&amp;"-"&amp;COUNTIFS($A$2:A14,"Regular",$L$2:L14,"L")&amp;IF(COUNTIFS($A$2:A14,"Regular",$L$2:L14,"T")&gt;0,"-"&amp;COUNTIFS($A$2:A14,"Regular",$L$2:L14,"T"),""))</x:f>
        <x:v>0-0</x:v>
      </x:c>
      <x:c r="N14" s="63" t="str"/>
    </x:row>
    <x:row r="15">
      <x:c r="A15" s="63" t="str">
        <x:v>Regular</x:v>
      </x:c>
      <x:c r="B15" s="63" t="str">
        <x:v>11</x:v>
      </x:c>
      <x:c r="C15" s="63" t="n">
        <x:v>46348</x:v>
      </x:c>
      <x:c r="D15" s="63" t="str">
        <x:v>Sunday</x:v>
      </x:c>
      <x:c r="E15" s="63" t="str">
        <x:v>Away</x:v>
      </x:c>
      <x:c r="F15" s="63" t="str">
        <x:v>Buffalo Bills</x:v>
      </x:c>
      <x:c r="G15" s="63" t="str">
        <x:v>Highmark Stadium</x:v>
      </x:c>
      <x:c r="H15" s="63" t="str">
        <x:v>1:00 PM*</x:v>
      </x:c>
      <x:c r="I15" s="63" t="str">
        <x:v>FOX</x:v>
      </x:c>
      <x:c r="J15" s="63" t="str"/>
      <x:c r="K15" s="63" t="str"/>
      <x:c r="L15" s="17" t="str">
        <x:f>IF(OR(J15="",K15=""),"",IF(J15&gt;K15,"W",IF(J15&lt;K15,"L","T")))</x:f>
      </x:c>
      <x:c r="M15" s="17" t="str">
        <x:f>IF(OR(A15&lt;&gt;"Regular",E15="Bye"),"",COUNTIFS($A$2:A15,"Regular",$L$2:L15,"W")&amp;"-"&amp;COUNTIFS($A$2:A15,"Regular",$L$2:L15,"L")&amp;IF(COUNTIFS($A$2:A15,"Regular",$L$2:L15,"T")&gt;0,"-"&amp;COUNTIFS($A$2:A15,"Regular",$L$2:L15,"T"),""))</x:f>
        <x:v>0-0</x:v>
      </x:c>
      <x:c r="N15" s="63" t="str"/>
    </x:row>
    <x:row r="16">
      <x:c r="A16" s="63" t="str">
        <x:v>Regular</x:v>
      </x:c>
      <x:c r="B16" s="63" t="str">
        <x:v>12</x:v>
      </x:c>
      <x:c r="C16" s="63" t="n">
        <x:v>46355</x:v>
      </x:c>
      <x:c r="D16" s="63" t="str">
        <x:v>Sunday</x:v>
      </x:c>
      <x:c r="E16" s="63" t="str">
        <x:v>Home</x:v>
      </x:c>
      <x:c r="F16" s="63" t="str">
        <x:v>New York Jets</x:v>
      </x:c>
      <x:c r="G16" s="63" t="str">
        <x:v>Hard Rock Stadium</x:v>
      </x:c>
      <x:c r="H16" s="63" t="str">
        <x:v>1:00 PM*</x:v>
      </x:c>
      <x:c r="I16" s="63" t="str">
        <x:v>CBS</x:v>
      </x:c>
      <x:c r="J16" s="63" t="str"/>
      <x:c r="K16" s="63" t="str"/>
      <x:c r="L16" s="17" t="str">
        <x:f>IF(OR(J16="",K16=""),"",IF(J16&gt;K16,"W",IF(J16&lt;K16,"L","T")))</x:f>
      </x:c>
      <x:c r="M16" s="17" t="str">
        <x:f>IF(OR(A16&lt;&gt;"Regular",E16="Bye"),"",COUNTIFS($A$2:A16,"Regular",$L$2:L16,"W")&amp;"-"&amp;COUNTIFS($A$2:A16,"Regular",$L$2:L16,"L")&amp;IF(COUNTIFS($A$2:A16,"Regular",$L$2:L16,"T")&gt;0,"-"&amp;COUNTIFS($A$2:A16,"Regular",$L$2:L16,"T"),""))</x:f>
        <x:v>0-0</x:v>
      </x:c>
      <x:c r="N16" s="63" t="str"/>
    </x:row>
    <x:row r="17">
      <x:c r="A17" s="63" t="str">
        <x:v>Regular</x:v>
      </x:c>
      <x:c r="B17" s="63" t="str">
        <x:v>13</x:v>
      </x:c>
      <x:c r="C17" s="63" t="n">
        <x:v>46362</x:v>
      </x:c>
      <x:c r="D17" s="63" t="str">
        <x:v>Sunday</x:v>
      </x:c>
      <x:c r="E17" s="63" t="str">
        <x:v>Away</x:v>
      </x:c>
      <x:c r="F17" s="63" t="str">
        <x:v>Denver Broncos</x:v>
      </x:c>
      <x:c r="G17" s="63" t="str">
        <x:v>Empower Field at Mile High</x:v>
      </x:c>
      <x:c r="H17" s="63" t="str">
        <x:v>4:05 PM*</x:v>
      </x:c>
      <x:c r="I17" s="63" t="str">
        <x:v>FOX</x:v>
      </x:c>
      <x:c r="J17" s="63" t="str"/>
      <x:c r="K17" s="63" t="str"/>
      <x:c r="L17" s="17" t="str">
        <x:f>IF(OR(J17="",K17=""),"",IF(J17&gt;K17,"W",IF(J17&lt;K17,"L","T")))</x:f>
      </x:c>
      <x:c r="M17" s="17" t="str">
        <x:f>IF(OR(A17&lt;&gt;"Regular",E17="Bye"),"",COUNTIFS($A$2:A17,"Regular",$L$2:L17,"W")&amp;"-"&amp;COUNTIFS($A$2:A17,"Regular",$L$2:L17,"L")&amp;IF(COUNTIFS($A$2:A17,"Regular",$L$2:L17,"T")&gt;0,"-"&amp;COUNTIFS($A$2:A17,"Regular",$L$2:L17,"T"),""))</x:f>
        <x:v>0-0</x:v>
      </x:c>
      <x:c r="N17" s="63" t="str"/>
    </x:row>
    <x:row r="18">
      <x:c r="A18" s="63" t="str">
        <x:v>Regular</x:v>
      </x:c>
      <x:c r="B18" s="63" t="str">
        <x:v>14</x:v>
      </x:c>
      <x:c r="C18" s="63" t="n">
        <x:v>46369</x:v>
      </x:c>
      <x:c r="D18" s="63" t="str">
        <x:v>Sunday</x:v>
      </x:c>
      <x:c r="E18" s="63" t="str">
        <x:v>Home</x:v>
      </x:c>
      <x:c r="F18" s="63" t="str">
        <x:v>Chicago Bears</x:v>
      </x:c>
      <x:c r="G18" s="63" t="str">
        <x:v>Hard Rock Stadium</x:v>
      </x:c>
      <x:c r="H18" s="63" t="str">
        <x:v>1:00 PM*</x:v>
      </x:c>
      <x:c r="I18" s="63" t="str">
        <x:v>CBS</x:v>
      </x:c>
      <x:c r="J18" s="63" t="str"/>
      <x:c r="K18" s="63" t="str"/>
      <x:c r="L18" s="17" t="str">
        <x:f>IF(OR(J18="",K18=""),"",IF(J18&gt;K18,"W",IF(J18&lt;K18,"L","T")))</x:f>
      </x:c>
      <x:c r="M18" s="17" t="str">
        <x:f>IF(OR(A18&lt;&gt;"Regular",E18="Bye"),"",COUNTIFS($A$2:A18,"Regular",$L$2:L18,"W")&amp;"-"&amp;COUNTIFS($A$2:A18,"Regular",$L$2:L18,"L")&amp;IF(COUNTIFS($A$2:A18,"Regular",$L$2:L18,"T")&gt;0,"-"&amp;COUNTIFS($A$2:A18,"Regular",$L$2:L18,"T"),""))</x:f>
        <x:v>0-0</x:v>
      </x:c>
      <x:c r="N18" s="63" t="str"/>
    </x:row>
    <x:row r="19">
      <x:c r="A19" s="63" t="str">
        <x:v>Regular</x:v>
      </x:c>
      <x:c r="B19" s="63" t="str">
        <x:v>15</x:v>
      </x:c>
      <x:c r="C19" s="63" t="n">
        <x:v>46376</x:v>
      </x:c>
      <x:c r="D19" s="63" t="str">
        <x:v>Sunday</x:v>
      </x:c>
      <x:c r="E19" s="63" t="str">
        <x:v>Away</x:v>
      </x:c>
      <x:c r="F19" s="63" t="str">
        <x:v>Green Bay Packers</x:v>
      </x:c>
      <x:c r="G19" s="63" t="str">
        <x:v>Lambeau Field</x:v>
      </x:c>
      <x:c r="H19" s="63" t="str">
        <x:v>1:00 PM*</x:v>
      </x:c>
      <x:c r="I19" s="63" t="str">
        <x:v>FOX</x:v>
      </x:c>
      <x:c r="J19" s="63" t="str"/>
      <x:c r="K19" s="63" t="str"/>
      <x:c r="L19" s="17" t="str">
        <x:f>IF(OR(J19="",K19=""),"",IF(J19&gt;K19,"W",IF(J19&lt;K19,"L","T")))</x:f>
      </x:c>
      <x:c r="M19" s="17" t="str">
        <x:f>IF(OR(A19&lt;&gt;"Regular",E19="Bye"),"",COUNTIFS($A$2:A19,"Regular",$L$2:L19,"W")&amp;"-"&amp;COUNTIFS($A$2:A19,"Regular",$L$2:L19,"L")&amp;IF(COUNTIFS($A$2:A19,"Regular",$L$2:L19,"T")&gt;0,"-"&amp;COUNTIFS($A$2:A19,"Regular",$L$2:L19,"T"),""))</x:f>
        <x:v>0-0</x:v>
      </x:c>
      <x:c r="N19" s="63" t="str"/>
    </x:row>
    <x:row r="20">
      <x:c r="A20" s="63" t="str">
        <x:v>Regular</x:v>
      </x:c>
      <x:c r="B20" s="63" t="str">
        <x:v>16</x:v>
      </x:c>
      <x:c r="C20" s="63" t="n">
        <x:v>46383</x:v>
      </x:c>
      <x:c r="D20" s="63" t="str">
        <x:v>Sunday</x:v>
      </x:c>
      <x:c r="E20" s="63" t="str">
        <x:v>Home</x:v>
      </x:c>
      <x:c r="F20" s="63" t="str">
        <x:v>Los Angeles Chargers</x:v>
      </x:c>
      <x:c r="G20" s="63" t="str">
        <x:v>Hard Rock Stadium</x:v>
      </x:c>
      <x:c r="H20" s="63" t="str">
        <x:v>1:00 PM*</x:v>
      </x:c>
      <x:c r="I20" s="63" t="str">
        <x:v>FOX</x:v>
      </x:c>
      <x:c r="J20" s="63" t="str"/>
      <x:c r="K20" s="63" t="str"/>
      <x:c r="L20" s="17" t="str">
        <x:f>IF(OR(J20="",K20=""),"",IF(J20&gt;K20,"W",IF(J20&lt;K20,"L","T")))</x:f>
      </x:c>
      <x:c r="M20" s="17" t="str">
        <x:f>IF(OR(A20&lt;&gt;"Regular",E20="Bye"),"",COUNTIFS($A$2:A20,"Regular",$L$2:L20,"W")&amp;"-"&amp;COUNTIFS($A$2:A20,"Regular",$L$2:L20,"L")&amp;IF(COUNTIFS($A$2:A20,"Regular",$L$2:L20,"T")&gt;0,"-"&amp;COUNTIFS($A$2:A20,"Regular",$L$2:L20,"T"),""))</x:f>
        <x:v>0-0</x:v>
      </x:c>
      <x:c r="N20" s="63" t="str"/>
    </x:row>
    <x:row r="21">
      <x:c r="A21" s="63" t="str">
        <x:v>Regular</x:v>
      </x:c>
      <x:c r="B21" s="63" t="str">
        <x:v>17</x:v>
      </x:c>
      <x:c r="C21" s="63" t="n">
        <x:v>46390</x:v>
      </x:c>
      <x:c r="D21" s="63" t="str">
        <x:v>Sunday</x:v>
      </x:c>
      <x:c r="E21" s="63" t="str">
        <x:v>Home</x:v>
      </x:c>
      <x:c r="F21" s="63" t="str">
        <x:v>Buffalo Bills</x:v>
      </x:c>
      <x:c r="G21" s="63" t="str">
        <x:v>Hard Rock Stadium</x:v>
      </x:c>
      <x:c r="H21" s="63" t="str">
        <x:v>1:00 PM*</x:v>
      </x:c>
      <x:c r="I21" s="63" t="str">
        <x:v>CBS</x:v>
      </x:c>
      <x:c r="J21" s="63" t="str"/>
      <x:c r="K21" s="63" t="str"/>
      <x:c r="L21" s="17" t="str">
        <x:f>IF(OR(J21="",K21=""),"",IF(J21&gt;K21,"W",IF(J21&lt;K21,"L","T")))</x:f>
      </x:c>
      <x:c r="M21" s="17" t="str">
        <x:f>IF(OR(A21&lt;&gt;"Regular",E21="Bye"),"",COUNTIFS($A$2:A21,"Regular",$L$2:L21,"W")&amp;"-"&amp;COUNTIFS($A$2:A21,"Regular",$L$2:L21,"L")&amp;IF(COUNTIFS($A$2:A21,"Regular",$L$2:L21,"T")&gt;0,"-"&amp;COUNTIFS($A$2:A21,"Regular",$L$2:L21,"T"),""))</x:f>
        <x:v>0-0</x:v>
      </x:c>
      <x:c r="N21" s="63" t="str"/>
    </x:row>
    <x:row r="22">
      <x:c r="A22" s="63" t="str">
        <x:v>Regular</x:v>
      </x:c>
      <x:c r="B22" s="63" t="str">
        <x:v>18</x:v>
      </x:c>
      <x:c r="C22" s="63" t="str">
        <x:v>Jan 9 or 10, 2027</x:v>
      </x:c>
      <x:c r="D22" s="63" t="str">
        <x:v>TBD</x:v>
      </x:c>
      <x:c r="E22" s="63" t="str">
        <x:v>Away</x:v>
      </x:c>
      <x:c r="F22" s="63" t="str">
        <x:v>New England Patriots</x:v>
      </x:c>
      <x:c r="G22" s="63" t="str">
        <x:v>Gillette Stadium</x:v>
      </x:c>
      <x:c r="H22" s="63" t="str">
        <x:v>TBD</x:v>
      </x:c>
      <x:c r="I22" s="63" t="str">
        <x:v>TBD</x:v>
      </x:c>
      <x:c r="J22" s="63" t="str"/>
      <x:c r="K22" s="63" t="str"/>
      <x:c r="L22" s="21" t="str">
        <x:f>IF(OR(J22="",K22=""),"",IF(J22&gt;K22,"W",IF(J22&lt;K22,"L","T")))</x:f>
      </x:c>
      <x:c r="M22" s="21" t="str">
        <x:f>IF(OR(A22&lt;&gt;"Regular",E22="Bye"),"",COUNTIFS($A$2:A22,"Regular",$L$2:L22,"W")&amp;"-"&amp;COUNTIFS($A$2:A22,"Regular",$L$2:L22,"L")&amp;IF(COUNTIFS($A$2:A22,"Regular",$L$2:L22,"T")&gt;0,"-"&amp;COUNTIFS($A$2:A22,"Regular",$L$2:L22,"T"),""))</x:f>
        <x:v>0-0</x:v>
      </x:c>
      <x:c r="N22" s="63" t="str"/>
    </x:row>
  </x:sheetData>
  <x:sheetProtection sheet="1" objects="1" scenarios="1" selectLockedCells="1" selectUnlockedCells="1" autoFilter="0" sort="0"/>
  <x:conditionalFormatting sqref="A2:N22">
    <x:cfRule type="expression" dxfId="0" priority="1">
      <x:formula>$E2="Home"</x:formula>
    </x:cfRule>
    <x:cfRule type="expression" dxfId="1" priority="2">
      <x:formula>$E2="Away"</x:formula>
    </x:cfRule>
    <x:cfRule type="expression" dxfId="2" priority="3">
      <x:formula>$E2="Bye"</x:formula>
    </x:cfRule>
  </x:conditionalFormatting>
  <x:conditionalFormatting sqref="L2:L22">
    <x:cfRule type="containsText" dxfId="3" priority="4" operator="containsText" text="W"/>
    <x:cfRule type="containsText" dxfId="4" priority="5" operator="containsText" text="L"/>
    <x:cfRule type="containsText" dxfId="5" priority="6" operator="containsText" text="T"/>
  </x:conditionalFormatting>
  <x:dataValidations count="2">
    <x:dataValidation type="list" sqref="E2:E22">
      <x:formula1>"Home,Away,Bye"</x:formula1>
    </x:dataValidation>
    <x:dataValidation type="list" sqref="L2:L22">
      <x:formula1>"W,L,T,TBD"</x:formula1>
    </x:dataValidation>
  </x:dataValidations>
  <x:pageMargins left="0.25" right="0.25" top="0.5" bottom="0.5" header="0.2" footer="0.2"/>
  <x:tableParts count="1">
    <x:tablePart xmlns:r="http://schemas.openxmlformats.org/officeDocument/2006/relationships" r:id="R9830b13d8cd34ebf"/>
  </x:tableParts>
  <x:pageSetup orientation="landscape" paperSize="1" fitToWidth="1" fitToHeight="0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4" hidden="0" customWidth="1"/>
  </x:cols>
  <x:sheetData>
    <x:row r="1" ht="34" customHeight="1">
      <x:c r="A1" s="23" t="str">
        <x:v>2026 Season Dashboard</x:v>
      </x:c>
      <x:c r="B1" s="23"/>
      <x:c r="C1" s="23"/>
      <x:c r="D1" s="23"/>
      <x:c r="E1" s="23"/>
      <x:c r="F1" s="23"/>
      <x:c r="G1" s="23"/>
      <x:c r="H1" s="23"/>
    </x:row>
    <x:row r="3">
      <x:c r="A3" s="33" t="str">
        <x:v>Games Played</x:v>
      </x:c>
      <x:c r="B3" s="36" t="n">
        <x:f>B4+B5+B6</x:f>
        <x:v>0</x:v>
      </x:c>
      <x:c r="D3" s="46" t="str">
        <x:v>Week</x:v>
      </x:c>
      <x:c r="E3" s="47" t="str">
        <x:v>Points For</x:v>
      </x:c>
      <x:c r="F3" s="48" t="str">
        <x:v>Points Against</x:v>
      </x:c>
    </x:row>
    <x:row r="4">
      <x:c r="A4" s="34" t="str">
        <x:v>Wins</x:v>
      </x:c>
      <x:c r="B4" s="37" t="n">
        <x:f>COUNTIFS('Schedule'!$A$2:$A$22,"Regular",'Schedule'!$L$2:$L$22,"W")</x:f>
        <x:v>0</x:v>
      </x:c>
      <x:c r="D4" s="26" t="n">
        <x:v>1</x:v>
      </x:c>
      <x:c r="E4" s="41" t="n">
        <x:f>'Schedule'!J5</x:f>
        <x:v>0</x:v>
      </x:c>
      <x:c r="F4" s="27" t="str">
        <x:f>'Schedule'!K5</x:f>
      </x:c>
    </x:row>
    <x:row r="5">
      <x:c r="A5" s="34" t="str">
        <x:v>Losses</x:v>
      </x:c>
      <x:c r="B5" s="37" t="n">
        <x:f>COUNTIFS('Schedule'!$A$2:$A$22,"Regular",'Schedule'!$L$2:$L$22,"L")</x:f>
        <x:v>0</x:v>
      </x:c>
      <x:c r="D5" s="26" t="n">
        <x:v>2</x:v>
      </x:c>
      <x:c r="E5" s="41" t="n">
        <x:f>'Schedule'!J6</x:f>
        <x:v>0</x:v>
      </x:c>
      <x:c r="F5" s="27" t="str">
        <x:f>'Schedule'!K6</x:f>
      </x:c>
    </x:row>
    <x:row r="6">
      <x:c r="A6" s="34" t="str">
        <x:v>Ties</x:v>
      </x:c>
      <x:c r="B6" s="37" t="n">
        <x:f>COUNTIFS('Schedule'!$A$2:$A$22,"Regular",'Schedule'!$L$2:$L$22,"T")</x:f>
        <x:v>0</x:v>
      </x:c>
      <x:c r="D6" s="26" t="n">
        <x:v>3</x:v>
      </x:c>
      <x:c r="E6" s="41" t="n">
        <x:f>'Schedule'!J7</x:f>
        <x:v>0</x:v>
      </x:c>
      <x:c r="F6" s="27" t="str">
        <x:f>'Schedule'!K7</x:f>
      </x:c>
    </x:row>
    <x:row r="7">
      <x:c r="A7" s="34" t="str">
        <x:v>Win Percentage</x:v>
      </x:c>
      <x:c r="B7" s="39" t="n">
        <x:f>IF(B3=0,0,B4/B3)</x:f>
        <x:v>0</x:v>
      </x:c>
      <x:c r="D7" s="26" t="n">
        <x:v>4</x:v>
      </x:c>
      <x:c r="E7" s="41" t="n">
        <x:f>'Schedule'!J8</x:f>
        <x:v>0</x:v>
      </x:c>
      <x:c r="F7" s="27" t="str">
        <x:f>'Schedule'!K8</x:f>
      </x:c>
    </x:row>
    <x:row r="8">
      <x:c r="A8" s="34" t="str">
        <x:v>Points Scored</x:v>
      </x:c>
      <x:c r="B8" s="37" t="n">
        <x:f>SUMIFS('Schedule'!$J$2:$J$22,'Schedule'!$A$2:$A$22,"Regular")</x:f>
        <x:v>0</x:v>
      </x:c>
      <x:c r="D8" s="26" t="n">
        <x:v>5</x:v>
      </x:c>
      <x:c r="E8" s="41" t="n">
        <x:f>'Schedule'!J9</x:f>
        <x:v>0</x:v>
      </x:c>
      <x:c r="F8" s="27" t="str">
        <x:f>'Schedule'!K9</x:f>
      </x:c>
    </x:row>
    <x:row r="9">
      <x:c r="A9" s="34" t="str">
        <x:v>Points Allowed</x:v>
      </x:c>
      <x:c r="B9" s="37" t="n">
        <x:f>SUMIFS('Schedule'!$K$2:$K$22,'Schedule'!$A$2:$A$22,"Regular")</x:f>
        <x:v>0</x:v>
      </x:c>
      <x:c r="D9" s="26" t="n">
        <x:v>6</x:v>
      </x:c>
      <x:c r="E9" s="41" t="n">
        <x:f>'Schedule'!J10</x:f>
        <x:v>0</x:v>
      </x:c>
      <x:c r="F9" s="27" t="str">
        <x:f>'Schedule'!K10</x:f>
      </x:c>
    </x:row>
    <x:row r="10">
      <x:c r="A10" s="34" t="str">
        <x:v>Point Differential</x:v>
      </x:c>
      <x:c r="B10" s="37" t="n">
        <x:f>B8-B9</x:f>
        <x:v>0</x:v>
      </x:c>
      <x:c r="D10" s="26" t="n">
        <x:v>7</x:v>
      </x:c>
      <x:c r="E10" s="41" t="n">
        <x:f>'Schedule'!J11</x:f>
        <x:v>0</x:v>
      </x:c>
      <x:c r="F10" s="27" t="str">
        <x:f>'Schedule'!K11</x:f>
      </x:c>
    </x:row>
    <x:row r="11">
      <x:c r="A11" s="34" t="str">
        <x:v>Home Record</x:v>
      </x:c>
      <x:c r="B11" s="37" t="str">
        <x:f>COUNTIFS('Schedule'!$A$2:$A$22,"Regular",'Schedule'!$E$2:$E$22,"Home",'Schedule'!$L$2:$L$22,"W")&amp;"-"&amp;COUNTIFS('Schedule'!$A$2:$A$22,"Regular",'Schedule'!$E$2:$E$22,"Home",'Schedule'!$L$2:$L$22,"L")</x:f>
        <x:v>0-0</x:v>
      </x:c>
      <x:c r="D11" s="26" t="n">
        <x:v>8</x:v>
      </x:c>
      <x:c r="E11" s="41" t="n">
        <x:f>'Schedule'!J12</x:f>
        <x:v>0</x:v>
      </x:c>
      <x:c r="F11" s="27" t="str">
        <x:f>'Schedule'!K12</x:f>
      </x:c>
    </x:row>
    <x:row r="12">
      <x:c r="A12" s="34" t="str">
        <x:v>Away Record</x:v>
      </x:c>
      <x:c r="B12" s="37" t="str">
        <x:f>COUNTIFS('Schedule'!$A$2:$A$22,"Regular",'Schedule'!$E$2:$E$22,"Away",'Schedule'!$L$2:$L$22,"W")&amp;"-"&amp;COUNTIFS('Schedule'!$A$2:$A$22,"Regular",'Schedule'!$E$2:$E$22,"Away",'Schedule'!$L$2:$L$22,"L")</x:f>
        <x:v>0-0</x:v>
      </x:c>
      <x:c r="D12" s="26" t="n">
        <x:v>9</x:v>
      </x:c>
      <x:c r="E12" s="41" t="n">
        <x:f>'Schedule'!J13</x:f>
        <x:v>0</x:v>
      </x:c>
      <x:c r="F12" s="27" t="str">
        <x:f>'Schedule'!K13</x:f>
      </x:c>
    </x:row>
    <x:row r="13">
      <x:c r="A13" s="34" t="str">
        <x:v>AFC East Record</x:v>
      </x:c>
      <x:c r="B13" s="37" t="str">
        <x:f>COUNTIFS('Schedule'!$F$2:$F$22,"*Jets*",'Schedule'!$L$2:$L$22,"W")+COUNTIFS('Schedule'!$F$2:$F$22,"*Bills*",'Schedule'!$L$2:$L$22,"W")+COUNTIFS('Schedule'!$F$2:$F$22,"*Patriots*",'Schedule'!$L$2:$L$22,"W")&amp;"-"&amp;(COUNTIFS('Schedule'!$F$2:$F$22,"*Jets*",'Schedule'!$L$2:$L$22,"L")+COUNTIFS('Schedule'!$F$2:$F$22,"*Bills*",'Schedule'!$L$2:$L$22,"L")+COUNTIFS('Schedule'!$F$2:$F$22,"*Patriots*",'Schedule'!$L$2:$L$22,"L"))</x:f>
        <x:v>0-0</x:v>
      </x:c>
      <x:c r="D13" s="26" t="n">
        <x:v>10</x:v>
      </x:c>
      <x:c r="E13" s="41" t="n">
        <x:f>'Schedule'!J14</x:f>
        <x:v>0</x:v>
      </x:c>
      <x:c r="F13" s="27" t="str">
        <x:f>'Schedule'!K14</x:f>
      </x:c>
    </x:row>
    <x:row r="14">
      <x:c r="A14" s="34" t="str">
        <x:v>Remaining Games</x:v>
      </x:c>
      <x:c r="B14" s="37" t="n">
        <x:f>17-B3</x:f>
        <x:v>17</x:v>
      </x:c>
      <x:c r="D14" s="26" t="n">
        <x:v>11</x:v>
      </x:c>
      <x:c r="E14" s="41" t="n">
        <x:f>'Schedule'!J15</x:f>
        <x:v>0</x:v>
      </x:c>
      <x:c r="F14" s="27" t="str">
        <x:f>'Schedule'!K15</x:f>
      </x:c>
    </x:row>
    <x:row r="15">
      <x:c r="A15" s="35" t="str">
        <x:v>Next Scheduled Opponent</x:v>
      </x:c>
      <x:c r="B15" s="38" t="str">
        <x:f>IFERROR(INDEX('Schedule'!$F$2:$F$22,MATCH(1,('Schedule'!$A$2:$A$22="Regular")*('Schedule'!$E$2:$E$22&lt;&gt;"Bye")*('Schedule'!$L$2:$L$22=""),0)),"Season complete")</x:f>
        <x:v>Las Vegas Raiders</x:v>
      </x:c>
      <x:c r="D15" s="26" t="n">
        <x:v>12</x:v>
      </x:c>
      <x:c r="E15" s="41" t="n">
        <x:f>'Schedule'!J16</x:f>
        <x:v>0</x:v>
      </x:c>
      <x:c r="F15" s="27" t="str">
        <x:f>'Schedule'!K16</x:f>
      </x:c>
    </x:row>
    <x:row r="16">
      <x:c r="D16" s="26" t="n">
        <x:v>13</x:v>
      </x:c>
      <x:c r="E16" s="41" t="n">
        <x:f>'Schedule'!J17</x:f>
        <x:v>0</x:v>
      </x:c>
      <x:c r="F16" s="27" t="str">
        <x:f>'Schedule'!K17</x:f>
      </x:c>
    </x:row>
    <x:row r="17">
      <x:c r="D17" s="26" t="n">
        <x:v>14</x:v>
      </x:c>
      <x:c r="E17" s="41" t="n">
        <x:f>'Schedule'!J18</x:f>
        <x:v>0</x:v>
      </x:c>
      <x:c r="F17" s="27" t="str">
        <x:f>'Schedule'!K18</x:f>
      </x:c>
    </x:row>
    <x:row r="18">
      <x:c r="D18" s="26" t="n">
        <x:v>15</x:v>
      </x:c>
      <x:c r="E18" s="41" t="n">
        <x:f>'Schedule'!J19</x:f>
        <x:v>0</x:v>
      </x:c>
      <x:c r="F18" s="27" t="str">
        <x:f>'Schedule'!K19</x:f>
      </x:c>
    </x:row>
    <x:row r="19">
      <x:c r="D19" s="26" t="n">
        <x:v>16</x:v>
      </x:c>
      <x:c r="E19" s="41" t="n">
        <x:f>'Schedule'!J20</x:f>
        <x:v>0</x:v>
      </x:c>
      <x:c r="F19" s="27" t="str">
        <x:f>'Schedule'!K20</x:f>
      </x:c>
    </x:row>
    <x:row r="20">
      <x:c r="D20" s="28" t="n">
        <x:v>17</x:v>
      </x:c>
      <x:c r="E20" s="42" t="n">
        <x:f>'Schedule'!J21</x:f>
        <x:v>0</x:v>
      </x:c>
      <x:c r="F20" s="29" t="str">
        <x:f>'Schedule'!K21</x:f>
      </x:c>
    </x:row>
  </x:sheetData>
  <x:mergeCells>
    <x:mergeCell ref="A1:H1"/>
  </x:mergeCells>
  <x:pageMargins left="0.7" right="0.7" top="0.75" bottom="0.75" header="0.3" footer="0.3"/>
  <x:drawing xmlns:r="http://schemas.openxmlformats.org/officeDocument/2006/relationships" r:id="R72b7ec7c212648de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7" max="7" width="22" hidden="0" customWidth="1"/>
    <x:col min="8" max="8" width="22" hidden="0" customWidth="1"/>
  </x:cols>
  <x:sheetData>
    <x:row r="1">
      <x:c r="A1" s="51" t="str">
        <x:v>Week</x:v>
      </x:c>
      <x:c r="B1" s="51" t="str">
        <x:v>Opponent</x:v>
      </x:c>
      <x:c r="C1" s="51" t="str">
        <x:v>Prediction</x:v>
      </x:c>
      <x:c r="D1" s="51" t="str">
        <x:v>Key Players</x:v>
      </x:c>
      <x:c r="E1" s="51" t="str">
        <x:v>Injuries / Updates</x:v>
      </x:c>
      <x:c r="F1" s="51" t="str">
        <x:v>Final Score</x:v>
      </x:c>
      <x:c r="G1" s="51" t="str">
        <x:v>Biggest Play</x:v>
      </x:c>
      <x:c r="H1" s="51" t="str">
        <x:v>Notes</x:v>
      </x:c>
    </x:row>
    <x:row r="2" ht="34" customHeight="1">
      <x:c r="A2" s="52" t="n">
        <x:v>1</x:v>
      </x:c>
      <x:c r="B2" s="53" t="str"/>
      <x:c r="C2" s="53" t="str"/>
      <x:c r="D2" s="53" t="str"/>
      <x:c r="E2" s="53" t="str"/>
      <x:c r="F2" s="53" t="str"/>
      <x:c r="G2" s="53" t="str"/>
      <x:c r="H2" s="54" t="str"/>
    </x:row>
    <x:row r="3" ht="34" customHeight="1">
      <x:c r="A3" s="55" t="n">
        <x:v>2</x:v>
      </x:c>
      <x:c r="B3" s="56" t="str"/>
      <x:c r="C3" s="56" t="str"/>
      <x:c r="D3" s="56" t="str"/>
      <x:c r="E3" s="56" t="str"/>
      <x:c r="F3" s="56" t="str"/>
      <x:c r="G3" s="56" t="str"/>
      <x:c r="H3" s="57" t="str"/>
    </x:row>
    <x:row r="4" ht="34" customHeight="1">
      <x:c r="A4" s="55" t="n">
        <x:v>3</x:v>
      </x:c>
      <x:c r="B4" s="56" t="str"/>
      <x:c r="C4" s="56" t="str"/>
      <x:c r="D4" s="56" t="str"/>
      <x:c r="E4" s="56" t="str"/>
      <x:c r="F4" s="56" t="str"/>
      <x:c r="G4" s="56" t="str"/>
      <x:c r="H4" s="57" t="str"/>
    </x:row>
    <x:row r="5" ht="34" customHeight="1">
      <x:c r="A5" s="55" t="n">
        <x:v>4</x:v>
      </x:c>
      <x:c r="B5" s="56" t="str"/>
      <x:c r="C5" s="56" t="str"/>
      <x:c r="D5" s="56" t="str"/>
      <x:c r="E5" s="56" t="str"/>
      <x:c r="F5" s="56" t="str"/>
      <x:c r="G5" s="56" t="str"/>
      <x:c r="H5" s="57" t="str"/>
    </x:row>
    <x:row r="6" ht="34" customHeight="1">
      <x:c r="A6" s="55" t="n">
        <x:v>5</x:v>
      </x:c>
      <x:c r="B6" s="56" t="str"/>
      <x:c r="C6" s="56" t="str"/>
      <x:c r="D6" s="56" t="str"/>
      <x:c r="E6" s="56" t="str"/>
      <x:c r="F6" s="56" t="str"/>
      <x:c r="G6" s="56" t="str"/>
      <x:c r="H6" s="57" t="str"/>
    </x:row>
    <x:row r="7" ht="34" customHeight="1">
      <x:c r="A7" s="55" t="n">
        <x:v>6</x:v>
      </x:c>
      <x:c r="B7" s="56" t="str"/>
      <x:c r="C7" s="56" t="str"/>
      <x:c r="D7" s="56" t="str"/>
      <x:c r="E7" s="56" t="str"/>
      <x:c r="F7" s="56" t="str"/>
      <x:c r="G7" s="56" t="str"/>
      <x:c r="H7" s="57" t="str"/>
    </x:row>
    <x:row r="8" ht="34" customHeight="1">
      <x:c r="A8" s="55" t="n">
        <x:v>7</x:v>
      </x:c>
      <x:c r="B8" s="56" t="str"/>
      <x:c r="C8" s="56" t="str"/>
      <x:c r="D8" s="56" t="str"/>
      <x:c r="E8" s="56" t="str"/>
      <x:c r="F8" s="56" t="str"/>
      <x:c r="G8" s="56" t="str"/>
      <x:c r="H8" s="57" t="str"/>
    </x:row>
    <x:row r="9" ht="34" customHeight="1">
      <x:c r="A9" s="55" t="n">
        <x:v>8</x:v>
      </x:c>
      <x:c r="B9" s="56" t="str"/>
      <x:c r="C9" s="56" t="str"/>
      <x:c r="D9" s="56" t="str"/>
      <x:c r="E9" s="56" t="str"/>
      <x:c r="F9" s="56" t="str"/>
      <x:c r="G9" s="56" t="str"/>
      <x:c r="H9" s="57" t="str"/>
    </x:row>
    <x:row r="10" ht="34" customHeight="1">
      <x:c r="A10" s="55" t="n">
        <x:v>9</x:v>
      </x:c>
      <x:c r="B10" s="56" t="str"/>
      <x:c r="C10" s="56" t="str"/>
      <x:c r="D10" s="56" t="str"/>
      <x:c r="E10" s="56" t="str"/>
      <x:c r="F10" s="56" t="str"/>
      <x:c r="G10" s="56" t="str"/>
      <x:c r="H10" s="57" t="str"/>
    </x:row>
    <x:row r="11" ht="34" customHeight="1">
      <x:c r="A11" s="55" t="n">
        <x:v>10</x:v>
      </x:c>
      <x:c r="B11" s="56" t="str"/>
      <x:c r="C11" s="56" t="str"/>
      <x:c r="D11" s="56" t="str"/>
      <x:c r="E11" s="56" t="str"/>
      <x:c r="F11" s="56" t="str"/>
      <x:c r="G11" s="56" t="str"/>
      <x:c r="H11" s="57" t="str"/>
    </x:row>
    <x:row r="12" ht="34" customHeight="1">
      <x:c r="A12" s="55" t="n">
        <x:v>11</x:v>
      </x:c>
      <x:c r="B12" s="56" t="str"/>
      <x:c r="C12" s="56" t="str"/>
      <x:c r="D12" s="56" t="str"/>
      <x:c r="E12" s="56" t="str"/>
      <x:c r="F12" s="56" t="str"/>
      <x:c r="G12" s="56" t="str"/>
      <x:c r="H12" s="57" t="str"/>
    </x:row>
    <x:row r="13" ht="34" customHeight="1">
      <x:c r="A13" s="55" t="n">
        <x:v>12</x:v>
      </x:c>
      <x:c r="B13" s="56" t="str"/>
      <x:c r="C13" s="56" t="str"/>
      <x:c r="D13" s="56" t="str"/>
      <x:c r="E13" s="56" t="str"/>
      <x:c r="F13" s="56" t="str"/>
      <x:c r="G13" s="56" t="str"/>
      <x:c r="H13" s="57" t="str"/>
    </x:row>
    <x:row r="14" ht="34" customHeight="1">
      <x:c r="A14" s="55" t="n">
        <x:v>13</x:v>
      </x:c>
      <x:c r="B14" s="56" t="str"/>
      <x:c r="C14" s="56" t="str"/>
      <x:c r="D14" s="56" t="str"/>
      <x:c r="E14" s="56" t="str"/>
      <x:c r="F14" s="56" t="str"/>
      <x:c r="G14" s="56" t="str"/>
      <x:c r="H14" s="57" t="str"/>
    </x:row>
    <x:row r="15" ht="34" customHeight="1">
      <x:c r="A15" s="55" t="n">
        <x:v>14</x:v>
      </x:c>
      <x:c r="B15" s="56" t="str"/>
      <x:c r="C15" s="56" t="str"/>
      <x:c r="D15" s="56" t="str"/>
      <x:c r="E15" s="56" t="str"/>
      <x:c r="F15" s="56" t="str"/>
      <x:c r="G15" s="56" t="str"/>
      <x:c r="H15" s="57" t="str"/>
    </x:row>
    <x:row r="16" ht="34" customHeight="1">
      <x:c r="A16" s="55" t="n">
        <x:v>15</x:v>
      </x:c>
      <x:c r="B16" s="56" t="str"/>
      <x:c r="C16" s="56" t="str"/>
      <x:c r="D16" s="56" t="str"/>
      <x:c r="E16" s="56" t="str"/>
      <x:c r="F16" s="56" t="str"/>
      <x:c r="G16" s="56" t="str"/>
      <x:c r="H16" s="57" t="str"/>
    </x:row>
    <x:row r="17" ht="34" customHeight="1">
      <x:c r="A17" s="55" t="n">
        <x:v>16</x:v>
      </x:c>
      <x:c r="B17" s="56" t="str"/>
      <x:c r="C17" s="56" t="str"/>
      <x:c r="D17" s="56" t="str"/>
      <x:c r="E17" s="56" t="str"/>
      <x:c r="F17" s="56" t="str"/>
      <x:c r="G17" s="56" t="str"/>
      <x:c r="H17" s="57" t="str"/>
    </x:row>
    <x:row r="18" ht="34" customHeight="1">
      <x:c r="A18" s="55" t="n">
        <x:v>17</x:v>
      </x:c>
      <x:c r="B18" s="56" t="str"/>
      <x:c r="C18" s="56" t="str"/>
      <x:c r="D18" s="56" t="str"/>
      <x:c r="E18" s="56" t="str"/>
      <x:c r="F18" s="56" t="str"/>
      <x:c r="G18" s="56" t="str"/>
      <x:c r="H18" s="57" t="str"/>
    </x:row>
    <x:row r="19" ht="34" customHeight="1">
      <x:c r="A19" s="58" t="n">
        <x:v>18</x:v>
      </x:c>
      <x:c r="B19" s="59" t="str"/>
      <x:c r="C19" s="59" t="str"/>
      <x:c r="D19" s="59" t="str"/>
      <x:c r="E19" s="59" t="str"/>
      <x:c r="F19" s="59" t="str"/>
      <x:c r="G19" s="59" t="str"/>
      <x:c r="H19" s="60" t="str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2" customHeight="1">
      <x:c r="A1" s="61" t="str">
        <x:v>How to Use This Workbook</x:v>
      </x:c>
      <x:c r="B1" s="61"/>
      <x:c r="C1" s="61"/>
      <x:c r="D1" s="61"/>
      <x:c r="E1" s="61"/>
      <x:c r="F1" s="61"/>
    </x:row>
    <x:row r="3" ht="34" customHeight="1">
      <x:c r="A3" s="62" t="str">
        <x:v>1. Enter Miami and opponent scores in the blue input columns on Schedule.</x:v>
      </x:c>
      <x:c r="B3" s="62"/>
      <x:c r="C3" s="62"/>
      <x:c r="D3" s="62"/>
      <x:c r="E3" s="62"/>
      <x:c r="F3" s="62"/>
    </x:row>
    <x:row r="4" ht="34" customHeight="1">
      <x:c r="A4" s="62" t="str">
        <x:v>2. Result and Running Record calculate automatically; preseason and the bye are excluded.</x:v>
      </x:c>
      <x:c r="B4" s="62"/>
      <x:c r="C4" s="62"/>
      <x:c r="D4" s="62"/>
      <x:c r="E4" s="62"/>
      <x:c r="F4" s="62"/>
    </x:row>
    <x:row r="5" ht="34" customHeight="1">
      <x:c r="A5" s="62" t="str">
        <x:v>3. Home/Away and Result dropdowns are included for corrections, but Result is formula-driven by default.</x:v>
      </x:c>
      <x:c r="B5" s="62"/>
      <x:c r="C5" s="62"/>
      <x:c r="D5" s="62"/>
      <x:c r="E5" s="62"/>
      <x:c r="F5" s="62"/>
    </x:row>
    <x:row r="6" ht="34" customHeight="1">
      <x:c r="A6" s="62" t="str">
        <x:v>4. Update any flexed date, kickoff, TV, or venue directly when the NFL announces a change.</x:v>
      </x:c>
      <x:c r="B6" s="62"/>
      <x:c r="C6" s="62"/>
      <x:c r="D6" s="62"/>
      <x:c r="E6" s="62"/>
      <x:c r="F6" s="62"/>
    </x:row>
    <x:row r="7" ht="34" customHeight="1">
      <x:c r="A7" s="62" t="str">
        <x:v>5. Week 18 opponent and venue are confirmed; date is Jan. 9 or 10, while kickoff and TV remain TBD.</x:v>
      </x:c>
      <x:c r="B7" s="62"/>
      <x:c r="C7" s="62"/>
      <x:c r="D7" s="62"/>
      <x:c r="E7" s="62"/>
      <x:c r="F7" s="62"/>
    </x:row>
    <x:row r="8" ht="34" customHeight="1">
      <x:c r="A8" s="62" t="str">
        <x:v>6. Print Schedule in landscape, fitted to one page wide.</x:v>
      </x:c>
      <x:c r="B8" s="62"/>
      <x:c r="C8" s="62"/>
      <x:c r="D8" s="62"/>
      <x:c r="E8" s="62"/>
      <x:c r="F8" s="62"/>
    </x:row>
    <x:row r="9" ht="34" customHeight="1">
      <x:c r="A9" s="62" t="str">
        <x:v>7. Schedule information can change under NFL flexible-scheduling rules.</x:v>
      </x:c>
      <x:c r="B9" s="62"/>
      <x:c r="C9" s="62"/>
      <x:c r="D9" s="62"/>
      <x:c r="E9" s="62"/>
      <x:c r="F9" s="62"/>
    </x:row>
    <x:row r="10" ht="34" customHeight="1">
      <x:c r="A10" s="62" t="str">
        <x:v>Sources: https://www.miamidolphins.com/schedule/ and https://www.nfl.com/teams/miami-dolphins/schedule/2026/</x:v>
      </x:c>
      <x:c r="B10" s="62"/>
      <x:c r="C10" s="62"/>
      <x:c r="D10" s="62"/>
      <x:c r="E10" s="62"/>
      <x:c r="F10" s="62"/>
    </x:row>
  </x:sheetData>
  <x:mergeCells>
    <x:mergeCell ref="A1:F1"/>
    <x:mergeCell ref="A3:F3"/>
    <x:mergeCell ref="A4:F4"/>
    <x:mergeCell ref="A5:F5"/>
    <x:mergeCell ref="A6:F6"/>
    <x:mergeCell ref="A7:F7"/>
    <x:mergeCell ref="A8:F8"/>
    <x:mergeCell ref="A9:F9"/>
    <x:mergeCell ref="A10:F10"/>
  </x:mergeCells>
  <x:pageMargins left="0.7" right="0.7" top="0.75" bottom="0.75" header="0.3" footer="0.3"/>
</x:worksheet>
</file>